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G157" l="1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<sst xmlns="http://schemas.openxmlformats.org/spreadsheetml/2006/main" count="191" uniqueCount="46">
  <si>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</si>
  <si>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</si>
  <si>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</si>
  <si>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</si>
  <si>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</si>
  <si>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</si>
  <si>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</si>
  <si>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</si>
  <si>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</si>
  <si>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</si>
  <si>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</si>
  <si>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</si>
  <si>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</si>
  <si>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</si>
  <si>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</si>
  <si>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</si>
  <si>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</si>
  <si>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</si>
  <si>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</si>
  <si>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</si>
  <si>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</si>
  <si>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</si>
  <si>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</si>
  <si>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</si>
  <si>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</si>
  <si>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</si>
  <si>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</si>
  <si>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</si>
  <si>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</si>
  <si>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</si>
  <si>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</si>
  <si>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</si>
  <si>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</si>
  <si>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</si>
  <si>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</si>
  <si>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</si>
  <si>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</si>
  <si>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</si>
  <si>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</si>
  <si>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</si>
  <si>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</si>
  <si>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Хлеб пшеничный</t>
  </si>
  <si>
    <t>Компот из смеси сухофруктов</t>
  </si>
  <si>
    <t>Овощи натуральные (помидор)</t>
  </si>
  <si>
    <t>Суп из бобовых на мясном бульоне</t>
  </si>
  <si>
    <t>Плов из отварной говядины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</si>
</sst>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39</v>
      </c>
      <c r="I1" s="73"/>
      <c r="J1" s="73"/>
      <c r="K1" s="73"/>
    </row>
    <row r="2" spans="1:12" ht="17.399999999999999">
      <c r="A2" s="35" t="s">
        <v>6</v>
      </c>
      <c r="C2" s="2"/>
      <c r="G2" s="2" t="s">
        <v>18</v>
      </c>
      <c r="H2" s="73" t="s">
        <v>40</v>
      </c>
      <c r="I2" s="73"/>
      <c r="J2" s="73"/>
      <c r="K2" s="7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20</v>
      </c>
      <c r="I3" s="47">
        <v>2</v>
      </c>
      <c r="J3" s="48">
        <v>2025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 t="s">
        <v>43</v>
      </c>
      <c r="F14" s="57">
        <v>54</v>
      </c>
      <c r="G14" s="57">
        <v>0.7</v>
      </c>
      <c r="H14" s="57">
        <v>1.3</v>
      </c>
      <c r="I14" s="58">
        <v>4.3</v>
      </c>
      <c r="J14" s="57">
        <v>31.7</v>
      </c>
      <c r="K14" s="59">
        <v>50</v>
      </c>
      <c r="L14" s="42"/>
    </row>
    <row r="15" spans="1:12" ht="14.4">
      <c r="A15" s="23"/>
      <c r="B15" s="15"/>
      <c r="C15" s="11"/>
      <c r="D15" s="7" t="s">
        <v>27</v>
      </c>
      <c r="E15" s="51" t="s">
        <v>44</v>
      </c>
      <c r="F15" s="53">
        <v>250</v>
      </c>
      <c r="G15" s="53">
        <v>5.0999999999999996</v>
      </c>
      <c r="H15" s="53">
        <v>5.4</v>
      </c>
      <c r="I15" s="55">
        <v>23</v>
      </c>
      <c r="J15" s="53">
        <v>161.6</v>
      </c>
      <c r="K15" s="60">
        <v>9</v>
      </c>
      <c r="L15" s="42"/>
    </row>
    <row r="16" spans="1:12" ht="14.4">
      <c r="A16" s="23"/>
      <c r="B16" s="15"/>
      <c r="C16" s="11"/>
      <c r="D16" s="7" t="s">
        <v>28</v>
      </c>
      <c r="E16" s="51" t="s">
        <v>45</v>
      </c>
      <c r="F16" s="53">
        <v>200</v>
      </c>
      <c r="G16" s="53">
        <v>8.4</v>
      </c>
      <c r="H16" s="53">
        <v>12.2</v>
      </c>
      <c r="I16" s="55">
        <v>12</v>
      </c>
      <c r="J16" s="53">
        <v>193</v>
      </c>
      <c r="K16" s="60">
        <v>20</v>
      </c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 t="s">
        <v>42</v>
      </c>
      <c r="F18" s="53">
        <v>200</v>
      </c>
      <c r="G18" s="53">
        <v>0.4</v>
      </c>
      <c r="H18" s="53"/>
      <c r="I18" s="55">
        <v>31</v>
      </c>
      <c r="J18" s="53">
        <v>128</v>
      </c>
      <c r="K18" s="60">
        <v>18</v>
      </c>
      <c r="L18" s="42"/>
    </row>
    <row r="19" spans="1:12" ht="14.4">
      <c r="A19" s="23"/>
      <c r="B19" s="15"/>
      <c r="C19" s="11"/>
      <c r="D19" s="7" t="s">
        <v>31</v>
      </c>
      <c r="E19" s="51" t="s">
        <v>41</v>
      </c>
      <c r="F19" s="53">
        <v>53</v>
      </c>
      <c r="G19" s="53">
        <v>6.9</v>
      </c>
      <c r="H19" s="53">
        <v>1.05</v>
      </c>
      <c r="I19" s="55">
        <v>42.5</v>
      </c>
      <c r="J19" s="53">
        <v>362.3</v>
      </c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757</v>
      </c>
      <c r="G23" s="19">
        <f t="shared" ref="G23:J23" si="2">SUM(G14:G22)</f>
        <v>21.5</v>
      </c>
      <c r="H23" s="19">
        <f t="shared" si="2"/>
        <v>19.95</v>
      </c>
      <c r="I23" s="19">
        <f t="shared" si="2"/>
        <v>112.8</v>
      </c>
      <c r="J23" s="19">
        <f t="shared" si="2"/>
        <v>876.59999999999991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757</v>
      </c>
      <c r="G24" s="32">
        <f t="shared" ref="G24:J24" si="4">G13+G23</f>
        <v>21.5</v>
      </c>
      <c r="H24" s="32">
        <f t="shared" si="4"/>
        <v>19.95</v>
      </c>
      <c r="I24" s="32">
        <f t="shared" si="4"/>
        <v>112.8</v>
      </c>
      <c r="J24" s="32">
        <f t="shared" si="4"/>
        <v>876.59999999999991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757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21.5</v>
      </c>
      <c r="H196" s="34">
        <f t="shared" si="94"/>
        <v>19.95</v>
      </c>
      <c r="I196" s="34">
        <f t="shared" si="94"/>
        <v>112.8</v>
      </c>
      <c r="J196" s="34">
        <f t="shared" si="94"/>
        <v>876.59999999999991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2025-02-18T11:32:56Z</dcterms:modified>
</cp:coreProperties>
</file>