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<sst xmlns="http://schemas.openxmlformats.org/spreadsheetml/2006/main" count="195" uniqueCount="50">
  <si>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</si>
  <si>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</si>
  <si>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</si>
  <si>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</si>
  <si>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</si>
  <si>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</si>
  <si>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</si>
  <si>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</si>
  <si>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</si>
  <si>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</si>
  <si>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</si>
  <si>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</si>
  <si>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</si>
  <si>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</si>
  <si>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</si>
  <si>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</si>
  <si>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</si>
  <si>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</si>
  <si>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</si>
  <si>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</si>
  <si>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</si>
  <si>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</si>
  <si>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</si>
  <si>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</si>
  <si>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</si>
  <si>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</si>
  <si>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</si>
  <si>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</si>
  <si>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</si>
  <si>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</si>
  <si>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</si>
  <si>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</si>
  <si>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</si>
  <si>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</si>
  <si>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</si>
  <si>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</si>
  <si>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</si>
  <si>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</si>
  <si>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</si>
  <si>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</si>
  <si>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</si>
  <si>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</si>
  <si>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Икра кабачковая</t>
  </si>
  <si>
    <t>Каша вязкая из "Геркулеса "</t>
  </si>
  <si>
    <t xml:space="preserve">Чай с сахаром </t>
  </si>
  <si>
    <t>Бутерброд с повидлом и маслом</t>
  </si>
  <si>
    <t>Суп картофельный с рыбными консервами</t>
  </si>
  <si>
    <t>картофель отварной</t>
  </si>
  <si>
    <t xml:space="preserve">Колбаса отварная </t>
  </si>
  <si>
    <t>Компот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</si>
</sst>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12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43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 t="s">
        <v>44</v>
      </c>
      <c r="F160" s="53">
        <v>200</v>
      </c>
      <c r="G160" s="53">
        <v>1</v>
      </c>
      <c r="H160" s="42">
        <v>5</v>
      </c>
      <c r="I160" s="55">
        <v>14</v>
      </c>
      <c r="J160" s="53">
        <v>56</v>
      </c>
      <c r="K160" s="60">
        <v>2</v>
      </c>
      <c r="L160" s="42"/>
    </row>
    <row r="161" spans="1:12" ht="14.4">
      <c r="A161" s="23"/>
      <c r="B161" s="15"/>
      <c r="C161" s="11"/>
      <c r="D161" s="7" t="s">
        <v>23</v>
      </c>
      <c r="E161" s="51" t="s">
        <v>45</v>
      </c>
      <c r="F161" s="53">
        <v>21</v>
      </c>
      <c r="G161" s="53">
        <v>2</v>
      </c>
      <c r="H161" s="42"/>
      <c r="I161" s="55">
        <v>33</v>
      </c>
      <c r="J161" s="53">
        <v>177</v>
      </c>
      <c r="K161" s="43">
        <v>17</v>
      </c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401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73</v>
      </c>
      <c r="J165" s="19">
        <f t="shared" si="78"/>
        <v>441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42</v>
      </c>
      <c r="F166" s="57">
        <v>50</v>
      </c>
      <c r="G166" s="57">
        <v>1</v>
      </c>
      <c r="H166" s="57">
        <v>0.1</v>
      </c>
      <c r="I166" s="58">
        <v>2.2999999999999998</v>
      </c>
      <c r="J166" s="57">
        <v>11.5</v>
      </c>
      <c r="K166" s="59">
        <v>73</v>
      </c>
      <c r="L166" s="42"/>
    </row>
    <row r="167" spans="1:12" ht="14.4">
      <c r="A167" s="23"/>
      <c r="B167" s="15"/>
      <c r="C167" s="11"/>
      <c r="D167" s="7" t="s">
        <v>27</v>
      </c>
      <c r="E167" s="51" t="s">
        <v>46</v>
      </c>
      <c r="F167" s="53">
        <v>250</v>
      </c>
      <c r="G167" s="53">
        <v>6.62</v>
      </c>
      <c r="H167" s="53">
        <v>8.31</v>
      </c>
      <c r="I167" s="55">
        <v>21.28</v>
      </c>
      <c r="J167" s="53">
        <v>184</v>
      </c>
      <c r="K167" s="60">
        <v>30</v>
      </c>
      <c r="L167" s="42"/>
    </row>
    <row r="168" spans="1:12" ht="14.4">
      <c r="A168" s="23"/>
      <c r="B168" s="15"/>
      <c r="C168" s="11"/>
      <c r="D168" s="7" t="s">
        <v>28</v>
      </c>
      <c r="E168" s="51" t="s">
        <v>47</v>
      </c>
      <c r="F168" s="53">
        <v>100</v>
      </c>
      <c r="G168" s="53">
        <v>2.09</v>
      </c>
      <c r="H168" s="53">
        <v>4.6900000000000004</v>
      </c>
      <c r="I168" s="55">
        <v>18.14</v>
      </c>
      <c r="J168" s="53">
        <v>121.64</v>
      </c>
      <c r="K168" s="60">
        <v>7</v>
      </c>
      <c r="L168" s="42"/>
    </row>
    <row r="169" spans="1:12" ht="14.4">
      <c r="A169" s="23"/>
      <c r="B169" s="15"/>
      <c r="C169" s="11"/>
      <c r="D169" s="7" t="s">
        <v>29</v>
      </c>
      <c r="E169" s="51" t="s">
        <v>48</v>
      </c>
      <c r="F169" s="53">
        <v>76</v>
      </c>
      <c r="G169" s="53">
        <v>10</v>
      </c>
      <c r="H169" s="53">
        <v>11</v>
      </c>
      <c r="I169" s="55">
        <v>5.74</v>
      </c>
      <c r="J169" s="53">
        <v>176</v>
      </c>
      <c r="K169" s="60">
        <v>34</v>
      </c>
      <c r="L169" s="42"/>
    </row>
    <row r="170" spans="1:12" ht="14.4">
      <c r="A170" s="23"/>
      <c r="B170" s="15"/>
      <c r="C170" s="11"/>
      <c r="D170" s="7" t="s">
        <v>30</v>
      </c>
      <c r="E170" s="51" t="s">
        <v>49</v>
      </c>
      <c r="F170" s="53">
        <v>200</v>
      </c>
      <c r="G170" s="53">
        <v>0.4</v>
      </c>
      <c r="H170" s="53"/>
      <c r="I170" s="55">
        <v>31</v>
      </c>
      <c r="J170" s="53">
        <v>128</v>
      </c>
      <c r="K170" s="60">
        <v>18</v>
      </c>
      <c r="L170" s="42"/>
    </row>
    <row r="171" spans="1:12" ht="14.4">
      <c r="A171" s="23"/>
      <c r="B171" s="15"/>
      <c r="C171" s="11"/>
      <c r="D171" s="7" t="s">
        <v>31</v>
      </c>
      <c r="E171" s="51" t="s">
        <v>41</v>
      </c>
      <c r="F171" s="53">
        <v>53</v>
      </c>
      <c r="G171" s="53">
        <v>6.9</v>
      </c>
      <c r="H171" s="53">
        <v>1.05</v>
      </c>
      <c r="I171" s="55">
        <v>42.5</v>
      </c>
      <c r="J171" s="53">
        <v>362.3</v>
      </c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729</v>
      </c>
      <c r="G175" s="19">
        <f t="shared" ref="G175:J175" si="80">SUM(G166:G174)</f>
        <v>27.009999999999998</v>
      </c>
      <c r="H175" s="19">
        <f t="shared" si="80"/>
        <v>25.150000000000002</v>
      </c>
      <c r="I175" s="19">
        <f t="shared" si="80"/>
        <v>120.96000000000001</v>
      </c>
      <c r="J175" s="19">
        <f t="shared" si="80"/>
        <v>983.44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1130</v>
      </c>
      <c r="G176" s="32">
        <f t="shared" ref="G176" si="82">G165+G175</f>
        <v>37.01</v>
      </c>
      <c r="H176" s="32">
        <f t="shared" ref="H176" si="83">H165+H175</f>
        <v>39.150000000000006</v>
      </c>
      <c r="I176" s="32">
        <f t="shared" ref="I176" si="84">I165+I175</f>
        <v>193.96</v>
      </c>
      <c r="J176" s="32">
        <f t="shared" ref="J176:L176" si="85">J165+J175</f>
        <v>1424.44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37.01</v>
      </c>
      <c r="H196" s="34">
        <f t="shared" si="94"/>
        <v>39.150000000000006</v>
      </c>
      <c r="I196" s="34">
        <f t="shared" si="94"/>
        <v>193.96</v>
      </c>
      <c r="J196" s="34">
        <f t="shared" si="94"/>
        <v>1424.44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2025-02-18T10:46:24Z</dcterms:modified>
</cp:coreProperties>
</file>