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19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<sst xmlns="http://schemas.openxmlformats.org/spreadsheetml/2006/main" count="195" uniqueCount="50">
  <si>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</si>
  <si>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</si>
  <si>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</si>
  <si>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</si>
  <si>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</si>
  <si>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</si>
  <si>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</si>
  <si>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</si>
  <si>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</si>
  <si>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</si>
  <si>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</si>
  <si>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</si>
  <si>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</si>
  <si>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</si>
  <si>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</si>
  <si>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</si>
  <si>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</si>
  <si>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</si>
  <si>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</si>
  <si>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</si>
  <si>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</si>
  <si>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</si>
  <si>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</si>
  <si>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</si>
  <si>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</si>
  <si>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</si>
  <si>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</si>
  <si>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</si>
  <si>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</si>
  <si>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</si>
  <si>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</si>
  <si>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</si>
  <si>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</si>
  <si>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</si>
  <si>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</si>
  <si>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</si>
  <si>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</si>
  <si>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</si>
  <si>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</si>
  <si>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</si>
  <si>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</si>
  <si>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</si>
  <si>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Каша манная молочная</t>
  </si>
  <si>
    <t>Чай с сахаром</t>
  </si>
  <si>
    <t>печенье</t>
  </si>
  <si>
    <t>Горошек зеленый консервированный</t>
  </si>
  <si>
    <t>Борщ из свежей капусты на мясном бульоне</t>
  </si>
  <si>
    <t>Рис отварной</t>
  </si>
  <si>
    <t>Рыба, тушеная в томате с овощами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</si>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</sst>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>
        <v>12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42</v>
      </c>
      <c r="F25" s="52">
        <v>200</v>
      </c>
      <c r="G25" s="52">
        <v>7</v>
      </c>
      <c r="H25" s="52">
        <v>8</v>
      </c>
      <c r="I25" s="54">
        <v>31</v>
      </c>
      <c r="J25" s="52">
        <v>222</v>
      </c>
      <c r="K25" s="61">
        <v>107</v>
      </c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 t="s">
        <v>43</v>
      </c>
      <c r="F27" s="53">
        <v>200</v>
      </c>
      <c r="G27" s="53">
        <v>1</v>
      </c>
      <c r="H27" s="53"/>
      <c r="I27" s="55">
        <v>10</v>
      </c>
      <c r="J27" s="53">
        <v>60</v>
      </c>
      <c r="K27" s="60">
        <v>2</v>
      </c>
      <c r="L27" s="42"/>
    </row>
    <row r="28" spans="1:12" ht="14.4">
      <c r="A28" s="14"/>
      <c r="B28" s="15"/>
      <c r="C28" s="11"/>
      <c r="D28" s="7" t="s">
        <v>23</v>
      </c>
      <c r="E28" s="51" t="s">
        <v>44</v>
      </c>
      <c r="F28" s="53">
        <v>60</v>
      </c>
      <c r="G28" s="53">
        <v>6</v>
      </c>
      <c r="H28" s="53">
        <v>9</v>
      </c>
      <c r="I28" s="55">
        <v>15</v>
      </c>
      <c r="J28" s="53">
        <v>417</v>
      </c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14</v>
      </c>
      <c r="H32" s="19">
        <f t="shared" ref="H32" si="7">SUM(H25:H31)</f>
        <v>17</v>
      </c>
      <c r="I32" s="19">
        <f t="shared" ref="I32" si="8">SUM(I25:I31)</f>
        <v>56</v>
      </c>
      <c r="J32" s="19">
        <f t="shared" ref="J32:L32" si="9">SUM(J25:J31)</f>
        <v>699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45</v>
      </c>
      <c r="F33" s="57">
        <v>48</v>
      </c>
      <c r="G33" s="57">
        <v>1.1200000000000001</v>
      </c>
      <c r="H33" s="57">
        <v>3.75</v>
      </c>
      <c r="I33" s="58">
        <v>6.22</v>
      </c>
      <c r="J33" s="57">
        <v>66.42</v>
      </c>
      <c r="K33" s="59">
        <v>246</v>
      </c>
      <c r="L33" s="42"/>
    </row>
    <row r="34" spans="1:12" ht="14.4">
      <c r="A34" s="14"/>
      <c r="B34" s="15"/>
      <c r="C34" s="11"/>
      <c r="D34" s="7" t="s">
        <v>27</v>
      </c>
      <c r="E34" s="51" t="s">
        <v>46</v>
      </c>
      <c r="F34" s="53">
        <v>250</v>
      </c>
      <c r="G34" s="53">
        <v>2.1</v>
      </c>
      <c r="H34" s="53">
        <v>5</v>
      </c>
      <c r="I34" s="55">
        <v>19</v>
      </c>
      <c r="J34" s="53">
        <v>132</v>
      </c>
      <c r="K34" s="60">
        <v>15</v>
      </c>
      <c r="L34" s="42"/>
    </row>
    <row r="35" spans="1:12" ht="14.4">
      <c r="A35" s="14"/>
      <c r="B35" s="15"/>
      <c r="C35" s="11"/>
      <c r="D35" s="7" t="s">
        <v>28</v>
      </c>
      <c r="E35" s="51" t="s">
        <v>47</v>
      </c>
      <c r="F35" s="53">
        <v>0.14799999999999999</v>
      </c>
      <c r="G35" s="53">
        <v>2.09</v>
      </c>
      <c r="H35" s="53">
        <v>4.6900000000000004</v>
      </c>
      <c r="I35" s="55">
        <v>18</v>
      </c>
      <c r="J35" s="53">
        <v>203.6</v>
      </c>
      <c r="K35" s="60">
        <v>7</v>
      </c>
      <c r="L35" s="42"/>
    </row>
    <row r="36" spans="1:12" ht="14.4">
      <c r="A36" s="14"/>
      <c r="B36" s="15"/>
      <c r="C36" s="11"/>
      <c r="D36" s="7" t="s">
        <v>29</v>
      </c>
      <c r="E36" s="51" t="s">
        <v>48</v>
      </c>
      <c r="F36" s="53">
        <v>31</v>
      </c>
      <c r="G36" s="53">
        <v>9</v>
      </c>
      <c r="H36" s="53">
        <v>13.5</v>
      </c>
      <c r="I36" s="55"/>
      <c r="J36" s="53">
        <v>157</v>
      </c>
      <c r="K36" s="60">
        <v>33</v>
      </c>
      <c r="L36" s="42"/>
    </row>
    <row r="37" spans="1:12" ht="14.4">
      <c r="A37" s="14"/>
      <c r="B37" s="15"/>
      <c r="C37" s="11"/>
      <c r="D37" s="7" t="s">
        <v>30</v>
      </c>
      <c r="E37" s="51" t="s">
        <v>49</v>
      </c>
      <c r="F37" s="53">
        <v>200</v>
      </c>
      <c r="G37" s="53">
        <v>0.4</v>
      </c>
      <c r="H37" s="53"/>
      <c r="I37" s="55">
        <v>31</v>
      </c>
      <c r="J37" s="53">
        <v>128</v>
      </c>
      <c r="K37" s="60">
        <v>18</v>
      </c>
      <c r="L37" s="42"/>
    </row>
    <row r="38" spans="1:12" ht="14.4">
      <c r="A38" s="14"/>
      <c r="B38" s="15"/>
      <c r="C38" s="11"/>
      <c r="D38" s="7" t="s">
        <v>31</v>
      </c>
      <c r="E38" s="51" t="s">
        <v>41</v>
      </c>
      <c r="F38" s="53">
        <v>50</v>
      </c>
      <c r="G38" s="53">
        <v>6.9</v>
      </c>
      <c r="H38" s="53">
        <v>1.05</v>
      </c>
      <c r="I38" s="55">
        <v>42.5</v>
      </c>
      <c r="J38" s="53">
        <v>362.3</v>
      </c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579.14800000000002</v>
      </c>
      <c r="G42" s="19">
        <f t="shared" ref="G42" si="10">SUM(G33:G41)</f>
        <v>21.61</v>
      </c>
      <c r="H42" s="19">
        <f t="shared" ref="H42" si="11">SUM(H33:H41)</f>
        <v>27.990000000000002</v>
      </c>
      <c r="I42" s="19">
        <f t="shared" ref="I42" si="12">SUM(I33:I41)</f>
        <v>116.72</v>
      </c>
      <c r="J42" s="19">
        <f t="shared" ref="J42:L42" si="13">SUM(J33:J41)</f>
        <v>1049.32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1039.1480000000001</v>
      </c>
      <c r="G43" s="32">
        <f t="shared" ref="G43" si="14">G32+G42</f>
        <v>35.61</v>
      </c>
      <c r="H43" s="32">
        <f t="shared" ref="H43" si="15">H32+H42</f>
        <v>44.99</v>
      </c>
      <c r="I43" s="32">
        <f t="shared" ref="I43" si="16">I32+I42</f>
        <v>172.72</v>
      </c>
      <c r="J43" s="32">
        <f t="shared" ref="J43:L43" si="17">J32+J42</f>
        <v>1748.32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1039.1480000000001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35.61</v>
      </c>
      <c r="H196" s="34">
        <f t="shared" si="94"/>
        <v>44.99</v>
      </c>
      <c r="I196" s="34">
        <f t="shared" si="94"/>
        <v>172.72</v>
      </c>
      <c r="J196" s="34">
        <f t="shared" si="94"/>
        <v>1748.32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2025-02-18T10:40:55Z</dcterms:modified>
</cp:coreProperties>
</file>