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H157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<sst xmlns="http://schemas.openxmlformats.org/spreadsheetml/2006/main" count="195" uniqueCount="50">
  <si>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</si>
  <si>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</si>
  <si>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</si>
  <si>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</si>
  <si>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</si>
  <si>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</si>
  <si>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</si>
  <si>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</si>
  <si>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</si>
  <si>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</si>
  <si>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</si>
  <si>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</si>
  <si>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</si>
  <si>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</si>
  <si>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</si>
  <si>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</si>
  <si>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</si>
  <si>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</si>
  <si>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</si>
  <si>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</si>
  <si>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</si>
  <si>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</si>
  <si>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</si>
  <si>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</si>
  <si>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</si>
  <si>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</si>
  <si>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</si>
  <si>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</si>
  <si>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</si>
  <si>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</si>
  <si>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</si>
  <si>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</si>
  <si>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</si>
  <si>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</si>
  <si>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</si>
  <si>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</si>
  <si>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</si>
  <si>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</si>
  <si>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</si>
  <si>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</si>
  <si>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</si>
  <si>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</si>
  <si>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Чай с сахаром</t>
  </si>
  <si>
    <t>Борщ из свежей капусты на мясном бульоне</t>
  </si>
  <si>
    <t>Бутерброд с сыром</t>
  </si>
  <si>
    <t>Овощи натуральные (огурец)</t>
  </si>
  <si>
    <t>Гуляш из отварной курицы</t>
  </si>
  <si>
    <t>Компот</t>
  </si>
  <si>
    <t>Каша пшеная молочная</t>
  </si>
  <si>
    <t>Картофель отварной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</si>
</sst>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4</v>
      </c>
      <c r="I3" s="47">
        <v>12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 t="s">
        <v>48</v>
      </c>
      <c r="F177" s="52">
        <v>200</v>
      </c>
      <c r="G177" s="52">
        <v>7</v>
      </c>
      <c r="H177" s="39">
        <v>8</v>
      </c>
      <c r="I177" s="54">
        <v>35</v>
      </c>
      <c r="J177" s="52">
        <v>228</v>
      </c>
      <c r="K177" s="61">
        <v>185</v>
      </c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 t="s">
        <v>42</v>
      </c>
      <c r="F179" s="53">
        <v>200</v>
      </c>
      <c r="G179" s="53">
        <v>1</v>
      </c>
      <c r="H179" s="42"/>
      <c r="I179" s="55">
        <v>14</v>
      </c>
      <c r="J179" s="53">
        <v>56</v>
      </c>
      <c r="K179" s="60">
        <v>2</v>
      </c>
      <c r="L179" s="42"/>
    </row>
    <row r="180" spans="1:12" ht="14.4">
      <c r="A180" s="23"/>
      <c r="B180" s="15"/>
      <c r="C180" s="11"/>
      <c r="D180" s="7" t="s">
        <v>23</v>
      </c>
      <c r="E180" s="51" t="s">
        <v>44</v>
      </c>
      <c r="F180" s="53">
        <v>47</v>
      </c>
      <c r="G180" s="42">
        <v>7</v>
      </c>
      <c r="H180" s="42">
        <v>10</v>
      </c>
      <c r="I180" s="42">
        <v>11</v>
      </c>
      <c r="J180" s="53">
        <v>152</v>
      </c>
      <c r="K180" s="60">
        <v>3</v>
      </c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447</v>
      </c>
      <c r="G184" s="19">
        <f t="shared" ref="G184:J184" si="86">SUM(G177:G183)</f>
        <v>15</v>
      </c>
      <c r="H184" s="19">
        <f t="shared" si="86"/>
        <v>18</v>
      </c>
      <c r="I184" s="19">
        <f t="shared" si="86"/>
        <v>60</v>
      </c>
      <c r="J184" s="19">
        <f t="shared" si="86"/>
        <v>436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45</v>
      </c>
      <c r="F185" s="57">
        <v>45</v>
      </c>
      <c r="G185" s="57">
        <v>1.1200000000000001</v>
      </c>
      <c r="H185" s="57">
        <v>3.75</v>
      </c>
      <c r="I185" s="58">
        <v>6.22</v>
      </c>
      <c r="J185" s="57">
        <v>66.42</v>
      </c>
      <c r="K185" s="59">
        <v>246</v>
      </c>
      <c r="L185" s="42"/>
    </row>
    <row r="186" spans="1:12" ht="14.4">
      <c r="A186" s="23"/>
      <c r="B186" s="15"/>
      <c r="C186" s="11"/>
      <c r="D186" s="7" t="s">
        <v>27</v>
      </c>
      <c r="E186" s="51" t="s">
        <v>43</v>
      </c>
      <c r="F186" s="53">
        <v>250</v>
      </c>
      <c r="G186" s="53">
        <v>2.1</v>
      </c>
      <c r="H186" s="53">
        <v>5</v>
      </c>
      <c r="I186" s="55">
        <v>19</v>
      </c>
      <c r="J186" s="53">
        <v>132</v>
      </c>
      <c r="K186" s="60">
        <v>15</v>
      </c>
      <c r="L186" s="42"/>
    </row>
    <row r="187" spans="1:12" ht="14.4">
      <c r="A187" s="23"/>
      <c r="B187" s="15"/>
      <c r="C187" s="11"/>
      <c r="D187" s="7" t="s">
        <v>28</v>
      </c>
      <c r="E187" s="51" t="s">
        <v>49</v>
      </c>
      <c r="F187" s="53">
        <v>150</v>
      </c>
      <c r="G187" s="53">
        <v>2.09</v>
      </c>
      <c r="H187" s="53">
        <v>4.6900000000000004</v>
      </c>
      <c r="I187" s="55">
        <v>18</v>
      </c>
      <c r="J187" s="53">
        <v>203.6</v>
      </c>
      <c r="K187" s="60">
        <v>7</v>
      </c>
      <c r="L187" s="42"/>
    </row>
    <row r="188" spans="1:12" ht="14.4">
      <c r="A188" s="23"/>
      <c r="B188" s="15"/>
      <c r="C188" s="11"/>
      <c r="D188" s="7" t="s">
        <v>29</v>
      </c>
      <c r="E188" s="51" t="s">
        <v>46</v>
      </c>
      <c r="F188" s="53">
        <v>30</v>
      </c>
      <c r="G188" s="53">
        <v>9</v>
      </c>
      <c r="H188" s="53">
        <v>13.5</v>
      </c>
      <c r="I188" s="55"/>
      <c r="J188" s="53">
        <v>157</v>
      </c>
      <c r="K188" s="60">
        <v>33</v>
      </c>
      <c r="L188" s="42"/>
    </row>
    <row r="189" spans="1:12" ht="14.4">
      <c r="A189" s="23"/>
      <c r="B189" s="15"/>
      <c r="C189" s="11"/>
      <c r="D189" s="7" t="s">
        <v>30</v>
      </c>
      <c r="E189" s="51" t="s">
        <v>47</v>
      </c>
      <c r="F189" s="53">
        <v>200</v>
      </c>
      <c r="G189" s="53">
        <v>0.4</v>
      </c>
      <c r="H189" s="53"/>
      <c r="I189" s="55">
        <v>31</v>
      </c>
      <c r="J189" s="53">
        <v>128</v>
      </c>
      <c r="K189" s="60">
        <v>18</v>
      </c>
      <c r="L189" s="42"/>
    </row>
    <row r="190" spans="1:12" ht="14.4">
      <c r="A190" s="23"/>
      <c r="B190" s="15"/>
      <c r="C190" s="11"/>
      <c r="D190" s="7" t="s">
        <v>31</v>
      </c>
      <c r="E190" s="51" t="s">
        <v>41</v>
      </c>
      <c r="F190" s="53">
        <v>54</v>
      </c>
      <c r="G190" s="53">
        <v>6.9</v>
      </c>
      <c r="H190" s="53">
        <v>1.05</v>
      </c>
      <c r="I190" s="55">
        <v>42.5</v>
      </c>
      <c r="J190" s="53">
        <v>362.3</v>
      </c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729</v>
      </c>
      <c r="G194" s="19">
        <f t="shared" ref="G194:J194" si="88">SUM(G185:G193)</f>
        <v>21.61</v>
      </c>
      <c r="H194" s="19">
        <f t="shared" si="88"/>
        <v>27.990000000000002</v>
      </c>
      <c r="I194" s="19">
        <f t="shared" si="88"/>
        <v>116.72</v>
      </c>
      <c r="J194" s="19">
        <f t="shared" si="88"/>
        <v>1049.32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1176</v>
      </c>
      <c r="G195" s="32">
        <f t="shared" ref="G195" si="90">G184+G194</f>
        <v>36.61</v>
      </c>
      <c r="H195" s="32">
        <f t="shared" ref="H195" si="91">H184+H194</f>
        <v>45.99</v>
      </c>
      <c r="I195" s="32">
        <f t="shared" ref="I195" si="92">I184+I194</f>
        <v>176.72</v>
      </c>
      <c r="J195" s="32">
        <f t="shared" ref="J195:L195" si="93">J184+J194</f>
        <v>1485.32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36.61</v>
      </c>
      <c r="H196" s="34">
        <f t="shared" si="94"/>
        <v>45.99</v>
      </c>
      <c r="I196" s="34">
        <f t="shared" si="94"/>
        <v>176.72</v>
      </c>
      <c r="J196" s="34">
        <f t="shared" si="94"/>
        <v>1485.32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2025-02-18T10:39:22Z</dcterms:modified>
</cp:coreProperties>
</file>