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<sst xmlns="http://schemas.openxmlformats.org/spreadsheetml/2006/main" count="195" uniqueCount="50">
  <si>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</si>
  <si>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</si>
  <si>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</si>
  <si>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</si>
  <si>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</si>
  <si>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</si>
  <si>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</si>
  <si>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</si>
  <si>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</si>
  <si>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</si>
  <si>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</si>
  <si>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</si>
  <si>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</si>
  <si>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</si>
  <si>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</si>
  <si>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</si>
  <si>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</si>
  <si>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</si>
  <si>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</si>
  <si>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</si>
  <si>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</si>
  <si>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</si>
  <si>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</si>
  <si>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</si>
  <si>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</si>
  <si>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</si>
  <si>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</si>
  <si>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</si>
  <si>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</si>
  <si>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</si>
  <si>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</si>
  <si>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</si>
  <si>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</si>
  <si>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</si>
  <si>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</si>
  <si>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</si>
  <si>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</si>
  <si>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</si>
  <si>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</si>
  <si>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</si>
  <si>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</si>
  <si>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</si>
  <si>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Суп из бобовых на мясном бульоне</t>
  </si>
  <si>
    <t>Компот из смеси сухофруктов</t>
  </si>
  <si>
    <t>Бутерброд с сыром</t>
  </si>
  <si>
    <t>Каша "Дружба"</t>
  </si>
  <si>
    <t>Чай с лимоном</t>
  </si>
  <si>
    <t>Икра кабачковая</t>
  </si>
  <si>
    <t xml:space="preserve">Макаронные изделия отварные </t>
  </si>
  <si>
    <t>Гуляш из отварной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</si>
</sst>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2"/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7.399999999999999">
      <c r="A2" s="35" t="s">
        <v>6</v>
      </c>
      <c r="C2" s="2"/>
      <c r="G2" s="2" t="s">
        <v>18</v>
      </c>
      <c r="H2" s="74" t="s">
        <v>40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23</v>
      </c>
      <c r="I3" s="47">
        <v>10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68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7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SUM(F15:F22)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 t="s">
        <v>45</v>
      </c>
      <c r="F101" s="52">
        <v>180</v>
      </c>
      <c r="G101" s="52">
        <v>6</v>
      </c>
      <c r="H101" s="52">
        <v>7</v>
      </c>
      <c r="I101" s="54">
        <v>31</v>
      </c>
      <c r="J101" s="52">
        <v>211</v>
      </c>
      <c r="K101" s="61">
        <v>134</v>
      </c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 t="s">
        <v>46</v>
      </c>
      <c r="F103" s="53">
        <v>200</v>
      </c>
      <c r="G103" s="53">
        <v>1</v>
      </c>
      <c r="H103" s="53"/>
      <c r="I103" s="55">
        <v>15</v>
      </c>
      <c r="J103" s="53">
        <v>60</v>
      </c>
      <c r="K103" s="60">
        <v>3</v>
      </c>
      <c r="L103" s="42"/>
    </row>
    <row r="104" spans="1:12" ht="14.4">
      <c r="A104" s="23"/>
      <c r="B104" s="15"/>
      <c r="C104" s="11"/>
      <c r="D104" s="7" t="s">
        <v>23</v>
      </c>
      <c r="E104" s="51" t="s">
        <v>44</v>
      </c>
      <c r="F104" s="53">
        <v>55</v>
      </c>
      <c r="G104" s="53">
        <v>7</v>
      </c>
      <c r="H104" s="53">
        <v>10</v>
      </c>
      <c r="I104" s="55">
        <v>10</v>
      </c>
      <c r="J104" s="42">
        <v>152</v>
      </c>
      <c r="K104" s="43">
        <v>16</v>
      </c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435</v>
      </c>
      <c r="G108" s="19">
        <f t="shared" ref="G108:J108" si="54">SUM(G101:G107)</f>
        <v>14</v>
      </c>
      <c r="H108" s="19">
        <f t="shared" si="54"/>
        <v>17</v>
      </c>
      <c r="I108" s="19">
        <f t="shared" si="54"/>
        <v>56</v>
      </c>
      <c r="J108" s="19">
        <f t="shared" si="54"/>
        <v>423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47</v>
      </c>
      <c r="F109" s="57">
        <v>50</v>
      </c>
      <c r="G109" s="57">
        <v>0.7</v>
      </c>
      <c r="H109" s="57">
        <v>1</v>
      </c>
      <c r="I109" s="58">
        <v>4.3</v>
      </c>
      <c r="J109" s="57">
        <v>31.7</v>
      </c>
      <c r="K109" s="59">
        <v>73</v>
      </c>
      <c r="L109" s="42"/>
    </row>
    <row r="110" spans="1:12" ht="14.4">
      <c r="A110" s="23"/>
      <c r="B110" s="15"/>
      <c r="C110" s="11"/>
      <c r="D110" s="7" t="s">
        <v>27</v>
      </c>
      <c r="E110" s="51" t="s">
        <v>42</v>
      </c>
      <c r="F110" s="53">
        <v>250</v>
      </c>
      <c r="G110" s="53">
        <v>8</v>
      </c>
      <c r="H110" s="53">
        <v>6</v>
      </c>
      <c r="I110" s="55">
        <v>8</v>
      </c>
      <c r="J110" s="53">
        <v>124</v>
      </c>
      <c r="K110" s="60">
        <v>402</v>
      </c>
      <c r="L110" s="42"/>
    </row>
    <row r="111" spans="1:12" ht="14.4">
      <c r="A111" s="23"/>
      <c r="B111" s="15"/>
      <c r="C111" s="11"/>
      <c r="D111" s="7" t="s">
        <v>28</v>
      </c>
      <c r="E111" s="51" t="s">
        <v>48</v>
      </c>
      <c r="F111" s="53">
        <v>150</v>
      </c>
      <c r="G111" s="53">
        <v>2.62</v>
      </c>
      <c r="H111" s="53">
        <v>3.23</v>
      </c>
      <c r="I111" s="55">
        <v>13.45</v>
      </c>
      <c r="J111" s="53">
        <v>87</v>
      </c>
      <c r="K111" s="60">
        <v>20</v>
      </c>
      <c r="L111" s="42"/>
    </row>
    <row r="112" spans="1:12" ht="14.4">
      <c r="A112" s="23"/>
      <c r="B112" s="15"/>
      <c r="C112" s="11"/>
      <c r="D112" s="7" t="s">
        <v>29</v>
      </c>
      <c r="E112" s="51" t="s">
        <v>49</v>
      </c>
      <c r="F112" s="53">
        <v>50</v>
      </c>
      <c r="G112" s="53">
        <v>9</v>
      </c>
      <c r="H112" s="53">
        <v>4</v>
      </c>
      <c r="I112" s="55">
        <v>4</v>
      </c>
      <c r="J112" s="53">
        <v>98</v>
      </c>
      <c r="K112" s="60">
        <v>6</v>
      </c>
      <c r="L112" s="42"/>
    </row>
    <row r="113" spans="1:12" ht="14.4">
      <c r="A113" s="23"/>
      <c r="B113" s="15"/>
      <c r="C113" s="11"/>
      <c r="D113" s="7" t="s">
        <v>30</v>
      </c>
      <c r="E113" s="51" t="s">
        <v>43</v>
      </c>
      <c r="F113" s="53">
        <v>200</v>
      </c>
      <c r="G113" s="53">
        <v>0.4</v>
      </c>
      <c r="H113" s="53"/>
      <c r="I113" s="55">
        <v>31</v>
      </c>
      <c r="J113" s="53">
        <v>128</v>
      </c>
      <c r="K113" s="60">
        <v>18</v>
      </c>
      <c r="L113" s="42"/>
    </row>
    <row r="114" spans="1:12" ht="14.4">
      <c r="A114" s="23"/>
      <c r="B114" s="15"/>
      <c r="C114" s="11"/>
      <c r="D114" s="7" t="s">
        <v>31</v>
      </c>
      <c r="E114" s="51" t="s">
        <v>41</v>
      </c>
      <c r="F114" s="53">
        <v>50</v>
      </c>
      <c r="G114" s="53">
        <v>6.9</v>
      </c>
      <c r="H114" s="53">
        <v>1.05</v>
      </c>
      <c r="I114" s="55">
        <v>42.5</v>
      </c>
      <c r="J114" s="53">
        <v>362.3</v>
      </c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27.619999999999997</v>
      </c>
      <c r="H118" s="19">
        <f t="shared" si="56"/>
        <v>15.280000000000001</v>
      </c>
      <c r="I118" s="19">
        <f t="shared" si="56"/>
        <v>103.25</v>
      </c>
      <c r="J118" s="19">
        <f t="shared" si="56"/>
        <v>831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1185</v>
      </c>
      <c r="G119" s="32">
        <f t="shared" ref="G119" si="58">G108+G118</f>
        <v>41.62</v>
      </c>
      <c r="H119" s="32">
        <f t="shared" ref="H119" si="59">H108+H118</f>
        <v>32.28</v>
      </c>
      <c r="I119" s="32">
        <f t="shared" ref="I119" si="60">I108+I118</f>
        <v>159.25</v>
      </c>
      <c r="J119" s="32">
        <f t="shared" ref="J119:L119" si="61">J108+J118</f>
        <v>1254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1185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41.62</v>
      </c>
      <c r="H196" s="34">
        <f t="shared" si="94"/>
        <v>32.28</v>
      </c>
      <c r="I196" s="34">
        <f t="shared" si="94"/>
        <v>159.25</v>
      </c>
      <c r="J196" s="34">
        <f t="shared" si="94"/>
        <v>1254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2025-02-18T10:15:12Z</dcterms:modified>
</cp:coreProperties>
</file>