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G62" l="1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<sst xmlns="http://schemas.openxmlformats.org/spreadsheetml/2006/main" count="195" uniqueCount="49">
  <si>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</si>
  <si>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</si>
  <si>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</si>
  <si>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</si>
  <si>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</si>
  <si>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</si>
  <si>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</si>
  <si>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</si>
  <si>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</si>
  <si>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</si>
  <si>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</si>
  <si>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</si>
  <si>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</si>
  <si>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</si>
  <si>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</si>
  <si>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</si>
  <si>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</si>
  <si>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</si>
  <si>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</si>
  <si>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</si>
  <si>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</si>
  <si>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</si>
  <si>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</si>
  <si>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</si>
  <si>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</si>
  <si>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</si>
  <si>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</si>
  <si>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</si>
  <si>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</si>
  <si>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</si>
  <si>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</si>
  <si>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</si>
  <si>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</si>
  <si>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</si>
  <si>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</si>
  <si>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</si>
  <si>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</si>
  <si>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</si>
  <si>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</si>
  <si>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</si>
  <si>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</si>
  <si>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</si>
  <si>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</si>
  <si>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</si>
  <si>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Макаронные изделия отварные с маслом</t>
  </si>
  <si>
    <t>Овощи натуральные (огурец)</t>
  </si>
  <si>
    <t>Суп с рисовой крупой на мясном бульоне</t>
  </si>
  <si>
    <t>Каша гречневая рассыпчатая с маслом</t>
  </si>
  <si>
    <t>Гуляш из отыврной говядины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</si>
</sst>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10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 t="s">
        <v>44</v>
      </c>
      <c r="F63" s="52">
        <v>150</v>
      </c>
      <c r="G63" s="52">
        <v>5</v>
      </c>
      <c r="H63" s="52">
        <v>4</v>
      </c>
      <c r="I63" s="54">
        <v>26</v>
      </c>
      <c r="J63" s="52">
        <v>159</v>
      </c>
      <c r="K63" s="61">
        <v>20</v>
      </c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 t="s">
        <v>41</v>
      </c>
      <c r="F65" s="53">
        <v>200</v>
      </c>
      <c r="G65" s="53">
        <v>4</v>
      </c>
      <c r="H65" s="53">
        <v>3</v>
      </c>
      <c r="I65" s="55">
        <v>27</v>
      </c>
      <c r="J65" s="53">
        <v>150</v>
      </c>
      <c r="K65" s="60">
        <v>36</v>
      </c>
      <c r="L65" s="42"/>
    </row>
    <row r="66" spans="1:12" ht="14.4">
      <c r="A66" s="23"/>
      <c r="B66" s="15"/>
      <c r="C66" s="11"/>
      <c r="D66" s="7" t="s">
        <v>23</v>
      </c>
      <c r="E66" s="51" t="s">
        <v>42</v>
      </c>
      <c r="F66" s="53">
        <v>46</v>
      </c>
      <c r="G66" s="53">
        <v>4</v>
      </c>
      <c r="H66" s="53">
        <v>1</v>
      </c>
      <c r="I66" s="42">
        <v>25</v>
      </c>
      <c r="J66" s="53">
        <v>183</v>
      </c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396</v>
      </c>
      <c r="G70" s="19">
        <f t="shared" ref="G70" si="30">SUM(G63:G69)</f>
        <v>13</v>
      </c>
      <c r="H70" s="19">
        <f t="shared" ref="H70" si="31">SUM(H63:H69)</f>
        <v>8</v>
      </c>
      <c r="I70" s="19">
        <f t="shared" ref="I70" si="32">SUM(I63:I69)</f>
        <v>78</v>
      </c>
      <c r="J70" s="19">
        <f t="shared" ref="J70:L70" si="33">SUM(J63:J69)</f>
        <v>492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45</v>
      </c>
      <c r="F71" s="57">
        <v>48</v>
      </c>
      <c r="G71" s="57">
        <v>0.4</v>
      </c>
      <c r="H71" s="57">
        <v>0.05</v>
      </c>
      <c r="I71" s="58">
        <v>1.65</v>
      </c>
      <c r="J71" s="57">
        <v>7</v>
      </c>
      <c r="K71" s="59">
        <v>246</v>
      </c>
      <c r="L71" s="42"/>
    </row>
    <row r="72" spans="1:12" ht="14.4">
      <c r="A72" s="23"/>
      <c r="B72" s="15"/>
      <c r="C72" s="11"/>
      <c r="D72" s="7" t="s">
        <v>27</v>
      </c>
      <c r="E72" s="51" t="s">
        <v>46</v>
      </c>
      <c r="F72" s="53">
        <v>250</v>
      </c>
      <c r="G72" s="53">
        <v>2.6</v>
      </c>
      <c r="H72" s="53">
        <v>5.6</v>
      </c>
      <c r="I72" s="55">
        <v>13.4</v>
      </c>
      <c r="J72" s="53">
        <v>114</v>
      </c>
      <c r="K72" s="60">
        <v>402</v>
      </c>
      <c r="L72" s="42"/>
    </row>
    <row r="73" spans="1:12" ht="14.4">
      <c r="A73" s="23"/>
      <c r="B73" s="15"/>
      <c r="C73" s="11"/>
      <c r="D73" s="7" t="s">
        <v>28</v>
      </c>
      <c r="E73" s="51" t="s">
        <v>47</v>
      </c>
      <c r="F73" s="53">
        <v>200</v>
      </c>
      <c r="G73" s="53">
        <v>7.5</v>
      </c>
      <c r="H73" s="53">
        <v>6.3</v>
      </c>
      <c r="I73" s="55">
        <v>40.700000000000003</v>
      </c>
      <c r="J73" s="53">
        <v>249.5</v>
      </c>
      <c r="K73" s="60">
        <v>22</v>
      </c>
      <c r="L73" s="42"/>
    </row>
    <row r="74" spans="1:12" ht="14.4">
      <c r="A74" s="23"/>
      <c r="B74" s="15"/>
      <c r="C74" s="11"/>
      <c r="D74" s="7" t="s">
        <v>29</v>
      </c>
      <c r="E74" s="51" t="s">
        <v>48</v>
      </c>
      <c r="F74" s="53">
        <v>37</v>
      </c>
      <c r="G74" s="53">
        <v>5.4</v>
      </c>
      <c r="H74" s="53">
        <v>4.8</v>
      </c>
      <c r="I74" s="55">
        <v>26</v>
      </c>
      <c r="J74" s="53">
        <v>159</v>
      </c>
      <c r="K74" s="60">
        <v>6</v>
      </c>
      <c r="L74" s="42"/>
    </row>
    <row r="75" spans="1:12" ht="14.4">
      <c r="A75" s="23"/>
      <c r="B75" s="15"/>
      <c r="C75" s="11"/>
      <c r="D75" s="7" t="s">
        <v>30</v>
      </c>
      <c r="E75" s="51" t="s">
        <v>43</v>
      </c>
      <c r="F75" s="53">
        <v>200</v>
      </c>
      <c r="G75" s="53">
        <v>0.4</v>
      </c>
      <c r="H75" s="53"/>
      <c r="I75" s="55">
        <v>31</v>
      </c>
      <c r="J75" s="53">
        <v>128</v>
      </c>
      <c r="K75" s="60">
        <v>18</v>
      </c>
      <c r="L75" s="42"/>
    </row>
    <row r="76" spans="1:12" ht="14.4">
      <c r="A76" s="23"/>
      <c r="B76" s="15"/>
      <c r="C76" s="11"/>
      <c r="D76" s="7" t="s">
        <v>31</v>
      </c>
      <c r="E76" s="51" t="s">
        <v>42</v>
      </c>
      <c r="F76" s="53">
        <v>52</v>
      </c>
      <c r="G76" s="53">
        <v>6.9</v>
      </c>
      <c r="H76" s="53">
        <v>1.05</v>
      </c>
      <c r="I76" s="55">
        <v>42.5</v>
      </c>
      <c r="J76" s="53">
        <v>362.3</v>
      </c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787</v>
      </c>
      <c r="G80" s="19">
        <f t="shared" ref="G80" si="34">SUM(G71:G79)</f>
        <v>23.200000000000003</v>
      </c>
      <c r="H80" s="19">
        <f t="shared" ref="H80" si="35">SUM(H71:H79)</f>
        <v>17.8</v>
      </c>
      <c r="I80" s="19">
        <f t="shared" ref="I80" si="36">SUM(I71:I79)</f>
        <v>155.25</v>
      </c>
      <c r="J80" s="19">
        <f t="shared" ref="J80:L80" si="37">SUM(J71:J79)</f>
        <v>1019.8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1183</v>
      </c>
      <c r="G81" s="32">
        <f t="shared" ref="G81" si="38">G70+G80</f>
        <v>36.200000000000003</v>
      </c>
      <c r="H81" s="32">
        <f t="shared" ref="H81" si="39">H70+H80</f>
        <v>25.8</v>
      </c>
      <c r="I81" s="32">
        <f t="shared" ref="I81" si="40">I70+I80</f>
        <v>233.25</v>
      </c>
      <c r="J81" s="32">
        <f t="shared" ref="J81:L81" si="41">J70+J80</f>
        <v>1511.8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36.200000000000003</v>
      </c>
      <c r="H196" s="34">
        <f t="shared" si="94"/>
        <v>25.8</v>
      </c>
      <c r="I196" s="34">
        <f t="shared" si="94"/>
        <v>233.25</v>
      </c>
      <c r="J196" s="34">
        <f t="shared" si="94"/>
        <v>1511.8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2025-02-18T10:14:03Z</dcterms:modified>
</cp:coreProperties>
</file>