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H157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<sst xmlns="http://schemas.openxmlformats.org/spreadsheetml/2006/main" count="196" uniqueCount="51">
  <si>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</si>
  <si>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</si>
  <si>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</si>
  <si>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</si>
  <si>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</si>
  <si>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</si>
  <si>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</si>
  <si>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</si>
  <si>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</si>
  <si>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</si>
  <si>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</si>
  <si>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</si>
  <si>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</si>
  <si>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</si>
  <si>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</si>
  <si>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</si>
  <si>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</si>
  <si>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</si>
  <si>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</si>
  <si>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</si>
  <si>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</si>
  <si>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</si>
  <si>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</si>
  <si>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</si>
  <si>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</si>
  <si>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</si>
  <si>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</si>
  <si>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</si>
  <si>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</si>
  <si>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</si>
  <si>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</si>
  <si>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</si>
  <si>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</si>
  <si>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</si>
  <si>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</si>
  <si>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</si>
  <si>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</si>
  <si>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</si>
  <si>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</si>
  <si>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</si>
  <si>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</si>
  <si>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</si>
  <si>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</si>
  <si>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</si>
  <si>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Рыба, тушеная в томате с овощами</t>
  </si>
  <si>
    <t>Омлет натуральный</t>
  </si>
  <si>
    <t>Бутерброд с повидлом  и маслом сливочным</t>
  </si>
  <si>
    <t>Свекла отварная</t>
  </si>
  <si>
    <t>Рассольник на мясном бульоне</t>
  </si>
  <si>
    <t>Капуста тушеная</t>
  </si>
  <si>
    <t>апреля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</si>
</sst>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45</v>
      </c>
      <c r="F82" s="52">
        <v>65</v>
      </c>
      <c r="G82" s="52">
        <v>3</v>
      </c>
      <c r="H82" s="39">
        <v>4</v>
      </c>
      <c r="I82" s="54">
        <v>17</v>
      </c>
      <c r="J82" s="52">
        <v>114</v>
      </c>
      <c r="K82" s="61">
        <v>132</v>
      </c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 t="s">
        <v>43</v>
      </c>
      <c r="F84" s="53">
        <v>200</v>
      </c>
      <c r="G84" s="53">
        <v>1</v>
      </c>
      <c r="H84" s="42">
        <v>4</v>
      </c>
      <c r="I84" s="55">
        <v>14</v>
      </c>
      <c r="J84" s="53">
        <v>56</v>
      </c>
      <c r="K84" s="60">
        <v>2</v>
      </c>
      <c r="L84" s="42"/>
    </row>
    <row r="85" spans="1:12" ht="14.4">
      <c r="A85" s="23"/>
      <c r="B85" s="15"/>
      <c r="C85" s="11"/>
      <c r="D85" s="7" t="s">
        <v>23</v>
      </c>
      <c r="E85" s="51" t="s">
        <v>46</v>
      </c>
      <c r="F85" s="42">
        <v>47</v>
      </c>
      <c r="G85" s="42">
        <v>2</v>
      </c>
      <c r="H85" s="42"/>
      <c r="I85" s="42">
        <v>33</v>
      </c>
      <c r="J85" s="53">
        <v>177</v>
      </c>
      <c r="K85" s="43">
        <v>17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312</v>
      </c>
      <c r="G89" s="19">
        <f t="shared" ref="G89" si="42">SUM(G82:G88)</f>
        <v>6</v>
      </c>
      <c r="H89" s="19">
        <f t="shared" ref="H89" si="43">SUM(H82:H88)</f>
        <v>8</v>
      </c>
      <c r="I89" s="19">
        <f t="shared" ref="I89" si="44">SUM(I82:I88)</f>
        <v>64</v>
      </c>
      <c r="J89" s="19">
        <f t="shared" ref="J89:L89" si="45">SUM(J82:J88)</f>
        <v>347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47</v>
      </c>
      <c r="F90" s="57">
        <v>48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48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49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44</v>
      </c>
      <c r="F93" s="53">
        <v>38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42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41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1004</v>
      </c>
      <c r="G100" s="32">
        <f t="shared" ref="G100" si="50">G89+G99</f>
        <v>33.619999999999997</v>
      </c>
      <c r="H100" s="32">
        <f t="shared" ref="H100" si="51">H89+H99</f>
        <v>23.28</v>
      </c>
      <c r="I100" s="32">
        <f t="shared" ref="I100" si="52">I89+I99</f>
        <v>167.25</v>
      </c>
      <c r="J100" s="32">
        <f t="shared" ref="J100:L100" si="53">J89+J99</f>
        <v>1178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33.619999999999997</v>
      </c>
      <c r="H196" s="34">
        <f t="shared" si="94"/>
        <v>23.28</v>
      </c>
      <c r="I196" s="34">
        <f t="shared" si="94"/>
        <v>167.25</v>
      </c>
      <c r="J196" s="34">
        <f t="shared" si="94"/>
        <v>1178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2024-04-07T17:22:47Z</dcterms:modified>
</cp:coreProperties>
</file>