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19" l="1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<sst xmlns="http://schemas.openxmlformats.org/spreadsheetml/2006/main" count="205" uniqueCount="55">
  <si>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</si>
  <si>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</si>
  <si>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</si>
  <si>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</si>
  <si>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</si>
  <si>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</si>
  <si>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</si>
  <si>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</si>
  <si>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</si>
  <si>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</si>
  <si>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</si>
  <si>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</si>
  <si>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</si>
  <si>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</si>
  <si>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</si>
  <si>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</si>
  <si>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</si>
  <si>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</si>
  <si>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</si>
  <si>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</si>
  <si>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</si>
  <si>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</si>
  <si>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</si>
  <si>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</si>
  <si>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</si>
  <si>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</si>
  <si>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</si>
  <si>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</si>
  <si>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</si>
  <si>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</si>
  <si>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</si>
  <si>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</si>
  <si>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</si>
  <si>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</si>
  <si>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</si>
  <si>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</si>
  <si>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</si>
  <si>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</si>
  <si>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</si>
  <si>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</si>
  <si>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</si>
  <si>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Макаронные изделия отварные с маслом и сахаром</t>
  </si>
  <si>
    <t>Какао на молоке</t>
  </si>
  <si>
    <t>Хлеб пшеничный</t>
  </si>
  <si>
    <t>Овощи натуральные (помидор)</t>
  </si>
  <si>
    <t>Суп из бобовых на мясном бульоне</t>
  </si>
  <si>
    <t>Плов из отварной говядины</t>
  </si>
  <si>
    <t>Компот из смеси сухофруктов</t>
  </si>
  <si>
    <t>Каша манная молочная</t>
  </si>
  <si>
    <t>Макаронные изделия отварные с маслом</t>
  </si>
  <si>
    <t>Свекла отварная</t>
  </si>
  <si>
    <t xml:space="preserve">Суп с макаронами на молоке </t>
  </si>
  <si>
    <t>Хлею пшеничный</t>
  </si>
  <si>
    <t>Гуляшь из отварной курицы</t>
  </si>
  <si>
    <t>марта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</si>
</sst>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 t="s">
        <v>54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150</v>
      </c>
      <c r="G6" s="52">
        <v>6</v>
      </c>
      <c r="H6" s="52">
        <v>5</v>
      </c>
      <c r="I6" s="54">
        <v>26</v>
      </c>
      <c r="J6" s="52">
        <v>159</v>
      </c>
      <c r="K6" s="40">
        <v>20</v>
      </c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4</v>
      </c>
      <c r="H8" s="53">
        <v>3</v>
      </c>
      <c r="I8" s="55">
        <v>27</v>
      </c>
      <c r="J8" s="53">
        <v>150</v>
      </c>
      <c r="K8" s="43">
        <v>36</v>
      </c>
      <c r="L8" s="42"/>
    </row>
    <row r="9" spans="1:12" ht="14.4">
      <c r="A9" s="23"/>
      <c r="B9" s="15"/>
      <c r="C9" s="11"/>
      <c r="D9" s="7" t="s">
        <v>23</v>
      </c>
      <c r="E9" s="51" t="s">
        <v>43</v>
      </c>
      <c r="F9" s="42">
        <v>50</v>
      </c>
      <c r="G9" s="42">
        <v>4</v>
      </c>
      <c r="H9" s="42">
        <v>1</v>
      </c>
      <c r="I9" s="42">
        <v>25</v>
      </c>
      <c r="J9" s="42">
        <v>183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</v>
      </c>
      <c r="H13" s="19">
        <f t="shared" si="0"/>
        <v>9</v>
      </c>
      <c r="I13" s="19">
        <f t="shared" si="0"/>
        <v>78</v>
      </c>
      <c r="J13" s="19">
        <f t="shared" si="0"/>
        <v>492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44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45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46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47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43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1150</v>
      </c>
      <c r="G24" s="32">
        <f t="shared" ref="G24:J24" si="4">G13+G23</f>
        <v>35.5</v>
      </c>
      <c r="H24" s="32">
        <f t="shared" si="4"/>
        <v>28.95</v>
      </c>
      <c r="I24" s="32">
        <f t="shared" si="4"/>
        <v>190.8</v>
      </c>
      <c r="J24" s="32">
        <f t="shared" si="4"/>
        <v>1368.6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7</v>
      </c>
      <c r="H32" s="19">
        <f t="shared" ref="H32" si="7">SUM(H25:H31)</f>
        <v>8</v>
      </c>
      <c r="I32" s="19">
        <f t="shared" ref="I32" si="8">SUM(I25:I31)</f>
        <v>31</v>
      </c>
      <c r="J32" s="19">
        <f t="shared" ref="J32:L32" si="9">SUM(J25:J31)</f>
        <v>222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200</v>
      </c>
      <c r="G43" s="32">
        <f t="shared" ref="G43" si="14">G32+G42</f>
        <v>7</v>
      </c>
      <c r="H43" s="32">
        <f t="shared" ref="H43" si="15">H32+H42</f>
        <v>8</v>
      </c>
      <c r="I43" s="32">
        <f t="shared" ref="I43" si="16">I32+I42</f>
        <v>31</v>
      </c>
      <c r="J43" s="32">
        <f t="shared" ref="J43:L43" si="17">J32+J42</f>
        <v>222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51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42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52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50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45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49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53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47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43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853.33333333333337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28.3</v>
      </c>
      <c r="H196" s="34">
        <f t="shared" si="94"/>
        <v>24.566666666666666</v>
      </c>
      <c r="I196" s="34">
        <f t="shared" si="94"/>
        <v>150.86666666666667</v>
      </c>
      <c r="J196" s="34">
        <f t="shared" si="94"/>
        <v>1069.7333333333333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2024-04-07T17:12:19Z</dcterms:modified>
</cp:coreProperties>
</file>