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H157" l="1"/>
  <c r="I119"/>
  <c r="L196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<sst xmlns="http://schemas.openxmlformats.org/spreadsheetml/2006/main" count="196" uniqueCount="51">
  <si>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</si>
  <si>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</si>
  <si>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</si>
  <si>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</si>
  <si>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</si>
  <si>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</si>
  <si>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</si>
  <si>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</si>
  <si>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</si>
  <si>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</si>
  <si>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</si>
  <si>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</si>
  <si>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</si>
  <si>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</si>
  <si>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</si>
  <si>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</si>
  <si>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</si>
  <si>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</si>
  <si>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</si>
  <si>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</si>
  <si>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</si>
  <si>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</si>
  <si>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</si>
  <si>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</si>
  <si>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</si>
  <si>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</si>
  <si>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</si>
  <si>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</si>
  <si>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</si>
  <si>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</si>
  <si>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</si>
  <si>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</si>
  <si>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</si>
  <si>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</si>
  <si>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</si>
  <si>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</si>
  <si>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</si>
  <si>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</si>
  <si>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</si>
  <si>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</si>
  <si>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</si>
  <si>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Какао на молоке</t>
  </si>
  <si>
    <t>Хлеб пшеничный</t>
  </si>
  <si>
    <t>Суп из бобовых на мясном бульоне</t>
  </si>
  <si>
    <t>Компот из смеси сухофруктов</t>
  </si>
  <si>
    <t>Макаронные изделия отварные с маслом</t>
  </si>
  <si>
    <t>Свекла отварная</t>
  </si>
  <si>
    <t xml:space="preserve">Суп с макаронами на молоке </t>
  </si>
  <si>
    <t>Хлею пшеничный</t>
  </si>
  <si>
    <t>Гуляшь из отварной курицы</t>
  </si>
  <si>
    <t>февраля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</si>
</sst>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5" sqref="E185:L19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19</v>
      </c>
      <c r="I3" s="47" t="s">
        <v>50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 t="s">
        <v>47</v>
      </c>
      <c r="F139" s="52">
        <v>180</v>
      </c>
      <c r="G139" s="52">
        <v>7.5</v>
      </c>
      <c r="H139" s="52">
        <v>7</v>
      </c>
      <c r="I139" s="54">
        <v>40</v>
      </c>
      <c r="J139" s="52">
        <v>250</v>
      </c>
      <c r="K139" s="40">
        <v>22</v>
      </c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 t="s">
        <v>41</v>
      </c>
      <c r="F141" s="53">
        <v>200</v>
      </c>
      <c r="G141" s="53">
        <v>4</v>
      </c>
      <c r="H141" s="53">
        <v>4</v>
      </c>
      <c r="I141" s="55">
        <v>27</v>
      </c>
      <c r="J141" s="53">
        <v>150</v>
      </c>
      <c r="K141" s="43">
        <v>36</v>
      </c>
      <c r="L141" s="42"/>
    </row>
    <row r="142" spans="1:12" ht="15.75" customHeight="1">
      <c r="A142" s="23"/>
      <c r="B142" s="15"/>
      <c r="C142" s="11"/>
      <c r="D142" s="7" t="s">
        <v>23</v>
      </c>
      <c r="E142" s="51" t="s">
        <v>48</v>
      </c>
      <c r="F142" s="42">
        <v>50</v>
      </c>
      <c r="G142" s="53">
        <v>4</v>
      </c>
      <c r="H142" s="53">
        <v>1</v>
      </c>
      <c r="I142" s="55">
        <v>25</v>
      </c>
      <c r="J142" s="53">
        <v>183</v>
      </c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430</v>
      </c>
      <c r="G146" s="19">
        <f t="shared" ref="G146:J146" si="70">SUM(G139:G145)</f>
        <v>15.5</v>
      </c>
      <c r="H146" s="19">
        <f t="shared" si="70"/>
        <v>12</v>
      </c>
      <c r="I146" s="19">
        <f t="shared" si="70"/>
        <v>92</v>
      </c>
      <c r="J146" s="19">
        <f t="shared" si="70"/>
        <v>583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46</v>
      </c>
      <c r="F147" s="57">
        <v>50</v>
      </c>
      <c r="G147" s="57">
        <v>0.7</v>
      </c>
      <c r="H147" s="57">
        <v>1.3</v>
      </c>
      <c r="I147" s="58">
        <v>4.3</v>
      </c>
      <c r="J147" s="57">
        <v>31.7</v>
      </c>
      <c r="K147" s="59">
        <v>50</v>
      </c>
      <c r="L147" s="42"/>
    </row>
    <row r="148" spans="1:12" ht="14.4">
      <c r="A148" s="23"/>
      <c r="B148" s="15"/>
      <c r="C148" s="11"/>
      <c r="D148" s="7" t="s">
        <v>27</v>
      </c>
      <c r="E148" s="51" t="s">
        <v>43</v>
      </c>
      <c r="F148" s="53">
        <v>250</v>
      </c>
      <c r="G148" s="53">
        <v>5.0999999999999996</v>
      </c>
      <c r="H148" s="53">
        <v>5.4</v>
      </c>
      <c r="I148" s="55">
        <v>23</v>
      </c>
      <c r="J148" s="53">
        <v>161.6</v>
      </c>
      <c r="K148" s="60">
        <v>9</v>
      </c>
      <c r="L148" s="42"/>
    </row>
    <row r="149" spans="1:12" ht="14.4">
      <c r="A149" s="23"/>
      <c r="B149" s="15"/>
      <c r="C149" s="11"/>
      <c r="D149" s="7" t="s">
        <v>28</v>
      </c>
      <c r="E149" s="51" t="s">
        <v>45</v>
      </c>
      <c r="F149" s="53">
        <v>150</v>
      </c>
      <c r="G149" s="53">
        <v>8.4</v>
      </c>
      <c r="H149" s="53">
        <v>12.2</v>
      </c>
      <c r="I149" s="55">
        <v>12</v>
      </c>
      <c r="J149" s="53">
        <v>193</v>
      </c>
      <c r="K149" s="60">
        <v>20</v>
      </c>
      <c r="L149" s="42"/>
    </row>
    <row r="150" spans="1:12" ht="14.4">
      <c r="A150" s="23"/>
      <c r="B150" s="15"/>
      <c r="C150" s="11"/>
      <c r="D150" s="7" t="s">
        <v>29</v>
      </c>
      <c r="E150" s="51" t="s">
        <v>49</v>
      </c>
      <c r="F150" s="53">
        <v>80</v>
      </c>
      <c r="G150" s="53">
        <v>5.4</v>
      </c>
      <c r="H150" s="53">
        <v>4.8</v>
      </c>
      <c r="I150" s="55">
        <v>26</v>
      </c>
      <c r="J150" s="53">
        <v>159</v>
      </c>
      <c r="K150" s="60">
        <v>6</v>
      </c>
      <c r="L150" s="42"/>
    </row>
    <row r="151" spans="1:12" ht="14.4">
      <c r="A151" s="23"/>
      <c r="B151" s="15"/>
      <c r="C151" s="11"/>
      <c r="D151" s="7" t="s">
        <v>30</v>
      </c>
      <c r="E151" s="51" t="s">
        <v>44</v>
      </c>
      <c r="F151" s="53">
        <v>200</v>
      </c>
      <c r="G151" s="53">
        <v>0.4</v>
      </c>
      <c r="H151" s="53"/>
      <c r="I151" s="55">
        <v>31</v>
      </c>
      <c r="J151" s="53">
        <v>128</v>
      </c>
      <c r="K151" s="60">
        <v>18</v>
      </c>
      <c r="L151" s="42"/>
    </row>
    <row r="152" spans="1:12" ht="14.4">
      <c r="A152" s="23"/>
      <c r="B152" s="15"/>
      <c r="C152" s="11"/>
      <c r="D152" s="7" t="s">
        <v>31</v>
      </c>
      <c r="E152" s="51" t="s">
        <v>42</v>
      </c>
      <c r="F152" s="53">
        <v>50</v>
      </c>
      <c r="G152" s="53">
        <v>6.9</v>
      </c>
      <c r="H152" s="53">
        <v>1.05</v>
      </c>
      <c r="I152" s="55">
        <v>42.5</v>
      </c>
      <c r="J152" s="53">
        <v>362.3</v>
      </c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26.9</v>
      </c>
      <c r="H156" s="19">
        <f t="shared" si="72"/>
        <v>24.75</v>
      </c>
      <c r="I156" s="19">
        <f t="shared" si="72"/>
        <v>138.80000000000001</v>
      </c>
      <c r="J156" s="19">
        <f t="shared" si="72"/>
        <v>1035.5999999999999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1210</v>
      </c>
      <c r="G157" s="32">
        <f t="shared" ref="G157" si="74">G146+G156</f>
        <v>42.4</v>
      </c>
      <c r="H157" s="32">
        <f t="shared" ref="H157" si="75">H146+H156</f>
        <v>36.75</v>
      </c>
      <c r="I157" s="32">
        <f t="shared" ref="I157" si="76">I146+I156</f>
        <v>230.8</v>
      </c>
      <c r="J157" s="32">
        <f t="shared" ref="J157:L157" si="77">J146+J156</f>
        <v>1618.6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1210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42.4</v>
      </c>
      <c r="H196" s="34">
        <f t="shared" si="94"/>
        <v>36.75</v>
      </c>
      <c r="I196" s="34">
        <f t="shared" si="94"/>
        <v>230.8</v>
      </c>
      <c r="J196" s="34">
        <f t="shared" si="94"/>
        <v>1618.6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2024-02-26T17:53:28Z</dcterms:modified>
</cp:coreProperties>
</file>