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95" l="1"/>
  <c r="H157"/>
  <c r="L196"/>
  <c r="L100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<sst xmlns="http://schemas.openxmlformats.org/spreadsheetml/2006/main" count="196" uniqueCount="50">
  <si>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</si>
  <si>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</si>
  <si>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</si>
  <si>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</si>
  <si>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</si>
  <si>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</si>
  <si>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</si>
  <si>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</si>
  <si>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</si>
  <si>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</si>
  <si>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</si>
  <si>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</si>
  <si>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</si>
  <si>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</si>
  <si>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</si>
  <si>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</si>
  <si>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</si>
  <si>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</si>
  <si>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</si>
  <si>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</si>
  <si>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</si>
  <si>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</si>
  <si>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</si>
  <si>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</si>
  <si>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</si>
  <si>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</si>
  <si>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</si>
  <si>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</si>
  <si>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</si>
  <si>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</si>
  <si>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</si>
  <si>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</si>
  <si>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</si>
  <si>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</si>
  <si>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</si>
  <si>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</si>
  <si>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</si>
  <si>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</si>
  <si>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</si>
  <si>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</si>
  <si>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</si>
  <si>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</si>
  <si>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</si>
  <si>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</si>
  <si>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Макаронные изделия отварные с маслом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</si>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</sst>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 t="s">
        <v>49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44</v>
      </c>
      <c r="F63" s="52">
        <v>150</v>
      </c>
      <c r="G63" s="52">
        <v>5</v>
      </c>
      <c r="H63" s="52">
        <v>4</v>
      </c>
      <c r="I63" s="54">
        <v>26</v>
      </c>
      <c r="J63" s="52">
        <v>159</v>
      </c>
      <c r="K63" s="61">
        <v>20</v>
      </c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 t="s">
        <v>41</v>
      </c>
      <c r="F65" s="53">
        <v>200</v>
      </c>
      <c r="G65" s="53">
        <v>4</v>
      </c>
      <c r="H65" s="53">
        <v>3</v>
      </c>
      <c r="I65" s="55">
        <v>27</v>
      </c>
      <c r="J65" s="53">
        <v>150</v>
      </c>
      <c r="K65" s="60">
        <v>36</v>
      </c>
      <c r="L65" s="42"/>
    </row>
    <row r="66" spans="1:12" ht="14.4">
      <c r="A66" s="23"/>
      <c r="B66" s="15"/>
      <c r="C66" s="11"/>
      <c r="D66" s="7" t="s">
        <v>23</v>
      </c>
      <c r="E66" s="51" t="s">
        <v>42</v>
      </c>
      <c r="F66" s="53">
        <v>46</v>
      </c>
      <c r="G66" s="53">
        <v>4</v>
      </c>
      <c r="H66" s="53">
        <v>1</v>
      </c>
      <c r="I66" s="42">
        <v>25</v>
      </c>
      <c r="J66" s="53">
        <v>183</v>
      </c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396</v>
      </c>
      <c r="G70" s="19">
        <f t="shared" ref="G70" si="30">SUM(G63:G69)</f>
        <v>13</v>
      </c>
      <c r="H70" s="19">
        <f t="shared" ref="H70" si="31">SUM(H63:H69)</f>
        <v>8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46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47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48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43</v>
      </c>
      <c r="F75" s="53">
        <v>200</v>
      </c>
      <c r="G75" s="53">
        <v>0.4</v>
      </c>
      <c r="H75" s="53"/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42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1183</v>
      </c>
      <c r="G81" s="32">
        <f t="shared" ref="G81" si="38">G70+G80</f>
        <v>36.200000000000003</v>
      </c>
      <c r="H81" s="32">
        <f t="shared" ref="H81" si="39">H70+H80</f>
        <v>25.8</v>
      </c>
      <c r="I81" s="32">
        <f t="shared" ref="I81" si="40">I70+I80</f>
        <v>233.25</v>
      </c>
      <c r="J81" s="32">
        <f t="shared" ref="J81:L81" si="41">J70+J80</f>
        <v>1511.8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36.200000000000003</v>
      </c>
      <c r="H196" s="34">
        <f t="shared" si="94"/>
        <v>25.8</v>
      </c>
      <c r="I196" s="34">
        <f t="shared" si="94"/>
        <v>233.25</v>
      </c>
      <c r="J196" s="34">
        <f t="shared" si="94"/>
        <v>1511.8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2024-01-30T10:44:50Z</dcterms:modified>
</cp:coreProperties>
</file>