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I195" l="1"/>
  <c r="H195"/>
  <c r="H157"/>
  <c r="L196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<sst xmlns="http://schemas.openxmlformats.org/spreadsheetml/2006/main" count="194" uniqueCount="49">
  <si>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</si>
  <si>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</si>
  <si>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</si>
  <si>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</si>
  <si>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</si>
  <si>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</si>
  <si>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</si>
  <si>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</si>
  <si>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</si>
  <si>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</si>
  <si>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</si>
  <si>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</si>
  <si>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</si>
  <si>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</si>
  <si>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</si>
  <si>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</si>
  <si>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</si>
  <si>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</si>
  <si>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</si>
  <si>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</si>
  <si>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</si>
  <si>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</si>
  <si>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</si>
  <si>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</si>
  <si>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</si>
  <si>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</si>
  <si>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</si>
  <si>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</si>
  <si>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</si>
  <si>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</si>
  <si>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</si>
  <si>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</si>
  <si>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</si>
  <si>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</si>
  <si>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</si>
  <si>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</si>
  <si>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</si>
  <si>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</si>
  <si>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</si>
  <si>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</si>
  <si>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</si>
  <si>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Хлеб пшеничный</t>
  </si>
  <si>
    <t>Компот из смеси сухофруктов</t>
  </si>
  <si>
    <t>Чай с сахаром</t>
  </si>
  <si>
    <t>Каша рисовая жидкая</t>
  </si>
  <si>
    <t>Бутерброд с сыром</t>
  </si>
  <si>
    <t>Овощи натуральные(помидор)</t>
  </si>
  <si>
    <t>Суп с макаронными изделиями на м/б из мяса курица</t>
  </si>
  <si>
    <t>Жаркое по домашнему из мяса говядина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</si>
</sst>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E185" sqref="E185:L19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15</v>
      </c>
      <c r="I3" s="47">
        <v>1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 t="s">
        <v>44</v>
      </c>
      <c r="F44" s="52">
        <v>200</v>
      </c>
      <c r="G44" s="52">
        <v>7</v>
      </c>
      <c r="H44" s="52">
        <v>3</v>
      </c>
      <c r="I44" s="54">
        <v>55</v>
      </c>
      <c r="J44" s="52">
        <v>270</v>
      </c>
      <c r="K44" s="40">
        <v>1</v>
      </c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 t="s">
        <v>43</v>
      </c>
      <c r="F46" s="53">
        <v>200</v>
      </c>
      <c r="G46" s="53">
        <v>1</v>
      </c>
      <c r="H46" s="53"/>
      <c r="I46" s="55">
        <v>10</v>
      </c>
      <c r="J46" s="53">
        <v>60</v>
      </c>
      <c r="K46" s="43">
        <v>2</v>
      </c>
      <c r="L46" s="42"/>
    </row>
    <row r="47" spans="1:12" ht="14.4">
      <c r="A47" s="23"/>
      <c r="B47" s="15"/>
      <c r="C47" s="11"/>
      <c r="D47" s="7" t="s">
        <v>23</v>
      </c>
      <c r="E47" s="51" t="s">
        <v>45</v>
      </c>
      <c r="F47" s="53">
        <v>45</v>
      </c>
      <c r="G47" s="42">
        <v>7</v>
      </c>
      <c r="H47" s="42">
        <v>10</v>
      </c>
      <c r="I47" s="42">
        <v>15</v>
      </c>
      <c r="J47" s="53">
        <v>152</v>
      </c>
      <c r="K47" s="43">
        <v>3</v>
      </c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445</v>
      </c>
      <c r="G51" s="19">
        <f t="shared" ref="G51" si="18">SUM(G44:G50)</f>
        <v>15</v>
      </c>
      <c r="H51" s="19">
        <f t="shared" ref="H51" si="19">SUM(H44:H50)</f>
        <v>13</v>
      </c>
      <c r="I51" s="19">
        <f t="shared" ref="I51" si="20">SUM(I44:I50)</f>
        <v>80</v>
      </c>
      <c r="J51" s="19">
        <f t="shared" ref="J51:L51" si="21">SUM(J44:J50)</f>
        <v>482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46</v>
      </c>
      <c r="F52" s="57">
        <v>55</v>
      </c>
      <c r="G52" s="57">
        <v>0.7</v>
      </c>
      <c r="H52" s="57">
        <v>1.3</v>
      </c>
      <c r="I52" s="58">
        <v>4.3</v>
      </c>
      <c r="J52" s="57">
        <v>31.7</v>
      </c>
      <c r="K52" s="59">
        <v>50</v>
      </c>
      <c r="L52" s="42"/>
    </row>
    <row r="53" spans="1:12" ht="14.4">
      <c r="A53" s="23"/>
      <c r="B53" s="15"/>
      <c r="C53" s="11"/>
      <c r="D53" s="7" t="s">
        <v>27</v>
      </c>
      <c r="E53" s="51" t="s">
        <v>47</v>
      </c>
      <c r="F53" s="53">
        <v>248</v>
      </c>
      <c r="G53" s="53">
        <v>5.0999999999999996</v>
      </c>
      <c r="H53" s="53">
        <v>5.4</v>
      </c>
      <c r="I53" s="55">
        <v>23</v>
      </c>
      <c r="J53" s="53">
        <v>161.6</v>
      </c>
      <c r="K53" s="60">
        <v>9</v>
      </c>
      <c r="L53" s="42"/>
    </row>
    <row r="54" spans="1:12" ht="14.4">
      <c r="A54" s="23"/>
      <c r="B54" s="15"/>
      <c r="C54" s="11"/>
      <c r="D54" s="7" t="s">
        <v>28</v>
      </c>
      <c r="E54" s="51" t="s">
        <v>48</v>
      </c>
      <c r="F54" s="53">
        <v>211</v>
      </c>
      <c r="G54" s="53">
        <v>8.4</v>
      </c>
      <c r="H54" s="53">
        <v>12.2</v>
      </c>
      <c r="I54" s="55">
        <v>12</v>
      </c>
      <c r="J54" s="53">
        <v>193</v>
      </c>
      <c r="K54" s="60">
        <v>20</v>
      </c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 t="s">
        <v>42</v>
      </c>
      <c r="F56" s="53">
        <v>200</v>
      </c>
      <c r="G56" s="53">
        <v>0.4</v>
      </c>
      <c r="H56" s="53"/>
      <c r="I56" s="55">
        <v>31</v>
      </c>
      <c r="J56" s="53">
        <v>128</v>
      </c>
      <c r="K56" s="60">
        <v>18</v>
      </c>
      <c r="L56" s="42"/>
    </row>
    <row r="57" spans="1:12" ht="14.4">
      <c r="A57" s="23"/>
      <c r="B57" s="15"/>
      <c r="C57" s="11"/>
      <c r="D57" s="7" t="s">
        <v>31</v>
      </c>
      <c r="E57" s="51" t="s">
        <v>41</v>
      </c>
      <c r="F57" s="53">
        <v>53</v>
      </c>
      <c r="G57" s="53">
        <v>6.9</v>
      </c>
      <c r="H57" s="53">
        <v>1.05</v>
      </c>
      <c r="I57" s="55">
        <v>42.5</v>
      </c>
      <c r="J57" s="53">
        <v>362.3</v>
      </c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767</v>
      </c>
      <c r="G61" s="19">
        <f t="shared" ref="G61" si="22">SUM(G52:G60)</f>
        <v>21.5</v>
      </c>
      <c r="H61" s="19">
        <f t="shared" ref="H61" si="23">SUM(H52:H60)</f>
        <v>19.95</v>
      </c>
      <c r="I61" s="19">
        <f t="shared" ref="I61" si="24">SUM(I52:I60)</f>
        <v>112.8</v>
      </c>
      <c r="J61" s="19">
        <f t="shared" ref="J61:L61" si="25">SUM(J52:J60)</f>
        <v>876.59999999999991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1212</v>
      </c>
      <c r="G62" s="32">
        <f t="shared" ref="G62" si="26">G51+G61</f>
        <v>36.5</v>
      </c>
      <c r="H62" s="32">
        <f t="shared" ref="H62" si="27">H51+H61</f>
        <v>32.950000000000003</v>
      </c>
      <c r="I62" s="32">
        <f t="shared" ref="I62" si="28">I51+I61</f>
        <v>192.8</v>
      </c>
      <c r="J62" s="32">
        <f t="shared" ref="J62:L62" si="29">J51+J61</f>
        <v>1358.6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1212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36.5</v>
      </c>
      <c r="H196" s="34">
        <f t="shared" si="94"/>
        <v>32.950000000000003</v>
      </c>
      <c r="I196" s="34">
        <f t="shared" si="94"/>
        <v>192.8</v>
      </c>
      <c r="J196" s="34">
        <f t="shared" si="94"/>
        <v>1358.6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2024-01-18T06:23:01Z</dcterms:modified>
</cp:coreProperties>
</file>