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195" l="1"/>
  <c r="H157"/>
  <c r="H100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<sst xmlns="http://schemas.openxmlformats.org/spreadsheetml/2006/main" count="194" uniqueCount="48">
  <si>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</si>
  <si>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</si>
  <si>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</si>
  <si>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</si>
  <si>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</si>
  <si>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</si>
  <si>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</si>
  <si>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</si>
  <si>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</si>
  <si>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</si>
  <si>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</si>
  <si>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</si>
  <si>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</si>
  <si>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</si>
  <si>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</si>
  <si>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</si>
  <si>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</si>
  <si>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</si>
  <si>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</si>
  <si>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</si>
  <si>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</si>
  <si>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</si>
  <si>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</si>
  <si>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</si>
  <si>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</si>
  <si>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</si>
  <si>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</si>
  <si>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</si>
  <si>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</si>
  <si>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</si>
  <si>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</si>
  <si>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</si>
  <si>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</si>
  <si>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</si>
  <si>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</si>
  <si>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</si>
  <si>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</si>
  <si>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</si>
  <si>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</si>
  <si>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</si>
  <si>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</si>
  <si>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Макаронные изделия отварные с маслом и сахаром</t>
  </si>
  <si>
    <t>Какао на молоке</t>
  </si>
  <si>
    <t>Хлеб пшеничный</t>
  </si>
  <si>
    <t>Овощи натуральные (помидор)</t>
  </si>
  <si>
    <t>Суп из бобовых на мясном бульоне</t>
  </si>
  <si>
    <t>Плов из отварной говядины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</si>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</sst>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71"/>
      <c r="D1" s="72"/>
      <c r="E1" s="72"/>
      <c r="F1" s="12" t="s">
        <v>16</v>
      </c>
      <c r="G1" s="2" t="s">
        <v>17</v>
      </c>
      <c r="H1" s="73" t="s">
        <v>39</v>
      </c>
      <c r="I1" s="73"/>
      <c r="J1" s="73"/>
      <c r="K1" s="73"/>
    </row>
    <row r="2" spans="1:12" ht="17.399999999999999">
      <c r="A2" s="35" t="s">
        <v>6</v>
      </c>
      <c r="C2" s="2"/>
      <c r="G2" s="2" t="s">
        <v>18</v>
      </c>
      <c r="H2" s="73" t="s">
        <v>40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10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150</v>
      </c>
      <c r="G6" s="52">
        <v>6</v>
      </c>
      <c r="H6" s="52">
        <v>5</v>
      </c>
      <c r="I6" s="54">
        <v>26</v>
      </c>
      <c r="J6" s="52">
        <v>159</v>
      </c>
      <c r="K6" s="40">
        <v>20</v>
      </c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4</v>
      </c>
      <c r="H8" s="53">
        <v>3</v>
      </c>
      <c r="I8" s="55">
        <v>27</v>
      </c>
      <c r="J8" s="53">
        <v>150</v>
      </c>
      <c r="K8" s="43">
        <v>36</v>
      </c>
      <c r="L8" s="42"/>
    </row>
    <row r="9" spans="1:12" ht="14.4">
      <c r="A9" s="23"/>
      <c r="B9" s="15"/>
      <c r="C9" s="11"/>
      <c r="D9" s="7" t="s">
        <v>23</v>
      </c>
      <c r="E9" s="51" t="s">
        <v>43</v>
      </c>
      <c r="F9" s="42">
        <v>50</v>
      </c>
      <c r="G9" s="42">
        <v>4</v>
      </c>
      <c r="H9" s="42">
        <v>1</v>
      </c>
      <c r="I9" s="42">
        <v>25</v>
      </c>
      <c r="J9" s="42">
        <v>183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</v>
      </c>
      <c r="H13" s="19">
        <f t="shared" si="0"/>
        <v>9</v>
      </c>
      <c r="I13" s="19">
        <f t="shared" si="0"/>
        <v>78</v>
      </c>
      <c r="J13" s="19">
        <f t="shared" si="0"/>
        <v>492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44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45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46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47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43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1150</v>
      </c>
      <c r="G24" s="32">
        <f t="shared" ref="G24:J24" si="4">G13+G23</f>
        <v>35.5</v>
      </c>
      <c r="H24" s="32">
        <f t="shared" si="4"/>
        <v>28.95</v>
      </c>
      <c r="I24" s="32">
        <f t="shared" si="4"/>
        <v>190.8</v>
      </c>
      <c r="J24" s="32">
        <f t="shared" si="4"/>
        <v>1368.6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35.5</v>
      </c>
      <c r="H196" s="34">
        <f t="shared" si="94"/>
        <v>28.95</v>
      </c>
      <c r="I196" s="34">
        <f t="shared" si="94"/>
        <v>190.8</v>
      </c>
      <c r="J196" s="34">
        <f t="shared" si="94"/>
        <v>1368.6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2024-01-18T06:19:27Z</dcterms:modified>
</cp:coreProperties>
</file>