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<sst xmlns="http://schemas.openxmlformats.org/spreadsheetml/2006/main" count="195" uniqueCount="50">
  <si>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</si>
  <si>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</si>
  <si>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</si>
  <si>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</si>
  <si>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</si>
  <si>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</si>
  <si>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</si>
  <si>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</si>
  <si>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</si>
  <si>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</si>
  <si>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</si>
  <si>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</si>
  <si>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</si>
  <si>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</si>
  <si>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</si>
  <si>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</si>
  <si>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</si>
  <si>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</si>
  <si>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</si>
  <si>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</si>
  <si>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</si>
  <si>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</si>
  <si>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</si>
  <si>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</si>
  <si>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</si>
  <si>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</si>
  <si>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</si>
  <si>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</si>
  <si>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</si>
  <si>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</si>
  <si>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</si>
  <si>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</si>
  <si>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</si>
  <si>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</si>
  <si>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</si>
  <si>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</si>
  <si>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</si>
  <si>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</si>
  <si>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</si>
  <si>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</si>
  <si>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</si>
  <si>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</si>
  <si>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</si>
  <si>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</si>
  <si>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Каша гречневая рассыпчатая на молоке</t>
  </si>
  <si>
    <t>Пряник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</si>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</sst>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 t="s">
        <v>44</v>
      </c>
      <c r="F120" s="52">
        <v>180</v>
      </c>
      <c r="G120" s="52">
        <v>6</v>
      </c>
      <c r="H120" s="52">
        <v>6</v>
      </c>
      <c r="I120" s="54">
        <v>41</v>
      </c>
      <c r="J120" s="52">
        <v>250</v>
      </c>
      <c r="K120" s="40">
        <v>22</v>
      </c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 t="s">
        <v>41</v>
      </c>
      <c r="F122" s="53">
        <v>200</v>
      </c>
      <c r="G122" s="53">
        <v>4</v>
      </c>
      <c r="H122" s="53">
        <v>3</v>
      </c>
      <c r="I122" s="55">
        <v>37</v>
      </c>
      <c r="J122" s="53">
        <v>151</v>
      </c>
      <c r="K122" s="43">
        <v>36</v>
      </c>
      <c r="L122" s="42"/>
    </row>
    <row r="123" spans="1:12" ht="14.4">
      <c r="A123" s="14"/>
      <c r="B123" s="15"/>
      <c r="C123" s="11"/>
      <c r="D123" s="7" t="s">
        <v>23</v>
      </c>
      <c r="E123" s="51" t="s">
        <v>45</v>
      </c>
      <c r="F123" s="53">
        <v>53</v>
      </c>
      <c r="G123" s="53">
        <v>6</v>
      </c>
      <c r="H123" s="42">
        <v>5</v>
      </c>
      <c r="I123" s="55">
        <v>76</v>
      </c>
      <c r="J123" s="42">
        <v>350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433</v>
      </c>
      <c r="G127" s="19">
        <f t="shared" ref="G127:J127" si="62">SUM(G120:G126)</f>
        <v>16</v>
      </c>
      <c r="H127" s="19">
        <f t="shared" si="62"/>
        <v>14</v>
      </c>
      <c r="I127" s="19">
        <f t="shared" si="62"/>
        <v>154</v>
      </c>
      <c r="J127" s="19">
        <f t="shared" si="62"/>
        <v>751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46</v>
      </c>
      <c r="F128" s="57">
        <v>50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47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48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49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43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42</v>
      </c>
      <c r="F133" s="53">
        <v>50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1233</v>
      </c>
      <c r="G138" s="32">
        <f t="shared" ref="G138" si="66">G127+G137</f>
        <v>39.6</v>
      </c>
      <c r="H138" s="32">
        <f t="shared" ref="H138" si="67">H127+H137</f>
        <v>28.65</v>
      </c>
      <c r="I138" s="32">
        <f t="shared" ref="I138" si="68">I127+I137</f>
        <v>281.8</v>
      </c>
      <c r="J138" s="32">
        <f t="shared" ref="J138:L138" si="69">J127+J137</f>
        <v>1717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</v>
      </c>
      <c r="H196" s="34">
        <f t="shared" si="94"/>
        <v>28.65</v>
      </c>
      <c r="I196" s="34">
        <f t="shared" si="94"/>
        <v>281.8</v>
      </c>
      <c r="J196" s="34">
        <f t="shared" si="94"/>
        <v>1717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2023-11-17T06:23:59Z</dcterms:modified>
</cp:coreProperties>
</file>